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510"/>
  <workbookPr/>
  <mc:AlternateContent xmlns:mc="http://schemas.openxmlformats.org/markup-compatibility/2006">
    <mc:Choice Requires="x15">
      <x15ac:absPath xmlns:x15ac="http://schemas.microsoft.com/office/spreadsheetml/2010/11/ac" url="/Users/jxd18/Documents/"/>
    </mc:Choice>
  </mc:AlternateContent>
  <bookViews>
    <workbookView xWindow="5500" yWindow="460" windowWidth="19940" windowHeight="13620" activeTab="1"/>
  </bookViews>
  <sheets>
    <sheet name="Juniors" sheetId="1" r:id="rId1"/>
    <sheet name="Sub-Juniors" sheetId="2" r:id="rId2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7" i="2" l="1"/>
  <c r="B13" i="2"/>
  <c r="B9" i="2"/>
  <c r="B14" i="2"/>
  <c r="B15" i="2"/>
  <c r="B6" i="2"/>
  <c r="B25" i="2"/>
  <c r="B20" i="2"/>
  <c r="B12" i="2"/>
  <c r="B21" i="2"/>
  <c r="B23" i="2"/>
  <c r="B10" i="2"/>
  <c r="B11" i="2"/>
  <c r="B16" i="2"/>
  <c r="B17" i="2"/>
  <c r="B18" i="2"/>
  <c r="B19" i="2"/>
  <c r="B22" i="2"/>
  <c r="B24" i="2"/>
  <c r="B26" i="2"/>
  <c r="B27" i="2"/>
  <c r="B28" i="2"/>
  <c r="B29" i="2"/>
  <c r="B30" i="2"/>
  <c r="B31" i="2"/>
  <c r="B32" i="2"/>
  <c r="B33" i="2"/>
  <c r="B5" i="2"/>
  <c r="B8" i="2"/>
  <c r="B4" i="2"/>
  <c r="B5" i="1"/>
  <c r="B6" i="1"/>
  <c r="B18" i="1"/>
  <c r="B4" i="1"/>
  <c r="B12" i="1"/>
  <c r="B11" i="1"/>
  <c r="B15" i="1"/>
  <c r="B17" i="1"/>
  <c r="B13" i="1"/>
  <c r="B10" i="1"/>
  <c r="B16" i="1"/>
  <c r="B29" i="1"/>
  <c r="B9" i="1"/>
  <c r="B19" i="1"/>
  <c r="B14" i="1"/>
  <c r="B22" i="1"/>
  <c r="B24" i="1"/>
  <c r="B35" i="1"/>
  <c r="B23" i="1"/>
  <c r="B37" i="1"/>
  <c r="B8" i="1"/>
  <c r="B20" i="1"/>
  <c r="B21" i="1"/>
  <c r="B25" i="1"/>
  <c r="B26" i="1"/>
  <c r="B27" i="1"/>
  <c r="B28" i="1"/>
  <c r="B30" i="1"/>
  <c r="B31" i="1"/>
  <c r="B32" i="1"/>
  <c r="B33" i="1"/>
  <c r="B34" i="1"/>
  <c r="B36" i="1"/>
  <c r="B38" i="1"/>
  <c r="B39" i="1"/>
  <c r="B40" i="1"/>
  <c r="B41" i="1"/>
  <c r="B42" i="1"/>
  <c r="B43" i="1"/>
  <c r="B44" i="1"/>
  <c r="B7" i="1"/>
</calcChain>
</file>

<file path=xl/sharedStrings.xml><?xml version="1.0" encoding="utf-8"?>
<sst xmlns="http://schemas.openxmlformats.org/spreadsheetml/2006/main" count="99" uniqueCount="84">
  <si>
    <t xml:space="preserve">Juniors </t>
  </si>
  <si>
    <t>Players</t>
  </si>
  <si>
    <t>Total Points</t>
  </si>
  <si>
    <t xml:space="preserve">Sub-Juniors </t>
  </si>
  <si>
    <t>Central Division</t>
  </si>
  <si>
    <t>D. Perillo</t>
  </si>
  <si>
    <t>A. Perillo</t>
  </si>
  <si>
    <t>J. Dantonio</t>
  </si>
  <si>
    <t>Grande</t>
  </si>
  <si>
    <t>O'Neil</t>
  </si>
  <si>
    <t>Haddad</t>
  </si>
  <si>
    <t>Besant</t>
  </si>
  <si>
    <t>Farolino</t>
  </si>
  <si>
    <t>McGowan</t>
  </si>
  <si>
    <t>Young</t>
  </si>
  <si>
    <t xml:space="preserve">Bleck </t>
  </si>
  <si>
    <t>Voelkl</t>
  </si>
  <si>
    <t>Habib</t>
  </si>
  <si>
    <t>W. Smith</t>
  </si>
  <si>
    <t>B. Smith</t>
  </si>
  <si>
    <t>J. Smith</t>
  </si>
  <si>
    <t>Zhang</t>
  </si>
  <si>
    <t>Weinstein</t>
  </si>
  <si>
    <t xml:space="preserve">Quinn </t>
  </si>
  <si>
    <t>Fahey</t>
  </si>
  <si>
    <t>Fisher</t>
  </si>
  <si>
    <t>Hogle</t>
  </si>
  <si>
    <t>Mack</t>
  </si>
  <si>
    <t>Cummins</t>
  </si>
  <si>
    <t>Thompson</t>
  </si>
  <si>
    <t>Moyer</t>
  </si>
  <si>
    <t>Scherrer</t>
  </si>
  <si>
    <t>Bluemle</t>
  </si>
  <si>
    <t>Bakshi</t>
  </si>
  <si>
    <t>Hart</t>
  </si>
  <si>
    <t>Rehak</t>
  </si>
  <si>
    <t>Mahoney</t>
  </si>
  <si>
    <t>Petschke</t>
  </si>
  <si>
    <t>Heim, Cameron</t>
  </si>
  <si>
    <t>Heim, Colin</t>
  </si>
  <si>
    <t>Horwitz</t>
  </si>
  <si>
    <t>Peters</t>
  </si>
  <si>
    <t>Burns</t>
  </si>
  <si>
    <t>Kania</t>
  </si>
  <si>
    <t>J. Gugliuzza</t>
  </si>
  <si>
    <t>C. Gugliuzza</t>
  </si>
  <si>
    <t>30-Jun Points</t>
  </si>
  <si>
    <t>30-Jun Score</t>
  </si>
  <si>
    <t>Muscarella</t>
  </si>
  <si>
    <t>7-Jul Points</t>
  </si>
  <si>
    <t>7-Jul Score</t>
  </si>
  <si>
    <t>Bliss</t>
  </si>
  <si>
    <t>T. Dantonio</t>
  </si>
  <si>
    <t>Maouad</t>
  </si>
  <si>
    <t>Schlehr</t>
  </si>
  <si>
    <t>Schulpfand</t>
  </si>
  <si>
    <t>King</t>
  </si>
  <si>
    <t>Patera</t>
  </si>
  <si>
    <t>Gavin</t>
  </si>
  <si>
    <t>Willie</t>
  </si>
  <si>
    <t>14-Jul Points</t>
  </si>
  <si>
    <t>14-Jul Score</t>
  </si>
  <si>
    <t>Anain</t>
  </si>
  <si>
    <t>Krug</t>
  </si>
  <si>
    <t>Boscarino</t>
  </si>
  <si>
    <t>T. Siwiec</t>
  </si>
  <si>
    <t>N. Siwiec</t>
  </si>
  <si>
    <t>Z. Siwiec</t>
  </si>
  <si>
    <t>Weber</t>
  </si>
  <si>
    <t>Hennessy</t>
  </si>
  <si>
    <t>Sheehan</t>
  </si>
  <si>
    <t>Gasuik</t>
  </si>
  <si>
    <t>24-Jul Points</t>
  </si>
  <si>
    <t>24-Jul Score</t>
  </si>
  <si>
    <t>Pecoraro</t>
  </si>
  <si>
    <t>Galle</t>
  </si>
  <si>
    <t>Hillery</t>
  </si>
  <si>
    <t>Vukas</t>
  </si>
  <si>
    <t>Grace</t>
  </si>
  <si>
    <t>Camilloni</t>
  </si>
  <si>
    <t>Halpern</t>
  </si>
  <si>
    <t>31-Jul Points</t>
  </si>
  <si>
    <t>31-Jul Score</t>
  </si>
  <si>
    <t>Pantera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</si>
</sst>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8"/>
      <color theme="1"/>
      <name val="Arial Black"/>
      <family val="2"/>
    </font>
    <font>
      <sz val="16"/>
      <color theme="1"/>
      <name val="Arial Black"/>
      <family val="2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1"/>
      <name val="Agency FB"/>
    </font>
    <font>
      <b/>
      <sz val="2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8"/>
      <color theme="1"/>
      <name val="Arial Rounded MT Bold"/>
    </font>
    <font>
      <sz val="20"/>
      <color theme="1"/>
      <name val="Calibri"/>
      <family val="2"/>
      <scheme val="minor"/>
    </font>
    <font>
      <sz val="2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16" fontId="7" fillId="0" borderId="0" xfId="0" applyNumberFormat="1" applyFont="1" applyAlignment="1">
      <alignment horizontal="center"/>
    </xf>
    <xf numFmtId="16" fontId="7" fillId="0" borderId="0" xfId="0" applyNumberFormat="1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0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zoomScale="40" zoomScaleNormal="40" zoomScalePageLayoutView="40" workbookViewId="0">
      <selection activeCell="T10" sqref="T10"/>
    </sheetView>
  </sheetViews>
  <sheetFormatPr baseColWidth="10" defaultColWidth="8.83203125" defaultRowHeight="15" x14ac:dyDescent="0.2"/>
  <cols>
    <col min="1" max="1" width="37.1640625" customWidth="1"/>
    <col min="2" max="2" width="17.6640625" bestFit="1" customWidth="1"/>
    <col min="3" max="3" width="18.1640625" bestFit="1" customWidth="1"/>
    <col min="4" max="4" width="17.33203125" bestFit="1" customWidth="1"/>
    <col min="5" max="5" width="16" bestFit="1" customWidth="1"/>
    <col min="6" max="6" width="15.1640625" bestFit="1" customWidth="1"/>
    <col min="7" max="7" width="17.33203125" bestFit="1" customWidth="1"/>
    <col min="8" max="8" width="16.5" bestFit="1" customWidth="1"/>
    <col min="9" max="9" width="17.33203125" bestFit="1" customWidth="1"/>
    <col min="10" max="10" width="16.5" bestFit="1" customWidth="1"/>
    <col min="11" max="11" width="16.83203125" bestFit="1" customWidth="1"/>
    <col min="12" max="12" width="16.5" bestFit="1" customWidth="1"/>
  </cols>
  <sheetData>
    <row r="1" spans="1:12" ht="29" x14ac:dyDescent="0.45">
      <c r="A1" s="1" t="s">
        <v>4</v>
      </c>
    </row>
    <row r="2" spans="1:12" ht="26" x14ac:dyDescent="0.4">
      <c r="A2" s="2" t="s">
        <v>0</v>
      </c>
    </row>
    <row r="3" spans="1:12" ht="24" x14ac:dyDescent="0.3">
      <c r="A3" s="3" t="s">
        <v>1</v>
      </c>
      <c r="B3" s="3" t="s">
        <v>2</v>
      </c>
      <c r="C3" s="7" t="s">
        <v>46</v>
      </c>
      <c r="D3" s="7" t="s">
        <v>47</v>
      </c>
      <c r="E3" s="8" t="s">
        <v>49</v>
      </c>
      <c r="F3" s="8" t="s">
        <v>50</v>
      </c>
      <c r="G3" s="8" t="s">
        <v>60</v>
      </c>
      <c r="H3" s="8" t="s">
        <v>61</v>
      </c>
      <c r="I3" s="8" t="s">
        <v>72</v>
      </c>
      <c r="J3" s="8" t="s">
        <v>73</v>
      </c>
      <c r="K3" s="8" t="s">
        <v>81</v>
      </c>
      <c r="L3" s="8" t="s">
        <v>82</v>
      </c>
    </row>
    <row r="4" spans="1:12" ht="36" x14ac:dyDescent="0.4">
      <c r="A4" s="9" t="s">
        <v>34</v>
      </c>
      <c r="B4" s="6">
        <f>SUM(C4,E4,G4,I4,K4)</f>
        <v>460</v>
      </c>
      <c r="C4" s="11">
        <v>100</v>
      </c>
      <c r="D4" s="11">
        <v>77</v>
      </c>
      <c r="E4" s="11">
        <v>100</v>
      </c>
      <c r="F4" s="11">
        <v>73</v>
      </c>
      <c r="G4" s="11">
        <v>85</v>
      </c>
      <c r="H4" s="11">
        <v>82</v>
      </c>
      <c r="I4" s="11">
        <v>100</v>
      </c>
      <c r="J4" s="11">
        <v>75</v>
      </c>
      <c r="K4" s="11">
        <v>75</v>
      </c>
      <c r="L4" s="11">
        <v>81</v>
      </c>
    </row>
    <row r="5" spans="1:12" ht="36" x14ac:dyDescent="0.4">
      <c r="A5" s="9" t="s">
        <v>37</v>
      </c>
      <c r="B5" s="6">
        <f>SUM(C5,E5,G5,I5,K5)</f>
        <v>412.5</v>
      </c>
      <c r="C5" s="11">
        <v>77.5</v>
      </c>
      <c r="D5" s="11">
        <v>84</v>
      </c>
      <c r="E5" s="11">
        <v>75</v>
      </c>
      <c r="F5" s="11">
        <v>77</v>
      </c>
      <c r="G5" s="11">
        <v>80</v>
      </c>
      <c r="H5" s="11">
        <v>83</v>
      </c>
      <c r="I5" s="11">
        <v>90</v>
      </c>
      <c r="J5" s="11">
        <v>77</v>
      </c>
      <c r="K5" s="11">
        <v>90</v>
      </c>
      <c r="L5" s="11">
        <v>77</v>
      </c>
    </row>
    <row r="6" spans="1:12" ht="36" x14ac:dyDescent="0.4">
      <c r="A6" s="9" t="s">
        <v>53</v>
      </c>
      <c r="B6" s="6">
        <f>SUM(C6,E6,G6,I6,K6)</f>
        <v>337.5</v>
      </c>
      <c r="C6" s="11"/>
      <c r="D6" s="11"/>
      <c r="E6" s="11">
        <v>87.5</v>
      </c>
      <c r="F6" s="11">
        <v>75</v>
      </c>
      <c r="G6" s="11">
        <v>90</v>
      </c>
      <c r="H6" s="11">
        <v>80</v>
      </c>
      <c r="I6" s="11">
        <v>77.5</v>
      </c>
      <c r="J6" s="11">
        <v>80</v>
      </c>
      <c r="K6" s="11">
        <v>82.5</v>
      </c>
      <c r="L6" s="11">
        <v>80</v>
      </c>
    </row>
    <row r="7" spans="1:12" ht="36" x14ac:dyDescent="0.4">
      <c r="A7" s="9" t="s">
        <v>35</v>
      </c>
      <c r="B7" s="6">
        <f>SUM(C7,E7,G7,I7,K7)</f>
        <v>332.5</v>
      </c>
      <c r="C7" s="11">
        <v>62.5</v>
      </c>
      <c r="D7" s="11">
        <v>86</v>
      </c>
      <c r="E7" s="11">
        <v>50</v>
      </c>
      <c r="F7" s="11">
        <v>87</v>
      </c>
      <c r="G7" s="11">
        <v>62.5</v>
      </c>
      <c r="H7" s="11">
        <v>85</v>
      </c>
      <c r="I7" s="11">
        <v>57.5</v>
      </c>
      <c r="J7" s="11">
        <v>86</v>
      </c>
      <c r="K7" s="11">
        <v>100</v>
      </c>
      <c r="L7" s="11">
        <v>76</v>
      </c>
    </row>
    <row r="8" spans="1:12" ht="36" x14ac:dyDescent="0.4">
      <c r="A8" s="9" t="s">
        <v>71</v>
      </c>
      <c r="B8" s="6">
        <f>SUM(C8,E8,G8,I8,K8)</f>
        <v>272.5</v>
      </c>
      <c r="C8" s="11"/>
      <c r="D8" s="11"/>
      <c r="E8" s="11">
        <v>87.5</v>
      </c>
      <c r="F8" s="11">
        <v>75</v>
      </c>
      <c r="G8" s="11">
        <v>100</v>
      </c>
      <c r="H8" s="11">
        <v>75</v>
      </c>
      <c r="I8" s="11">
        <v>85</v>
      </c>
      <c r="J8" s="11">
        <v>78</v>
      </c>
      <c r="K8" s="11"/>
      <c r="L8" s="11"/>
    </row>
    <row r="9" spans="1:12" ht="36" x14ac:dyDescent="0.4">
      <c r="A9" s="9" t="s">
        <v>44</v>
      </c>
      <c r="B9" s="6">
        <f>SUM(C9,E9,G9,I9,K9)</f>
        <v>257.5</v>
      </c>
      <c r="C9" s="11">
        <v>77.5</v>
      </c>
      <c r="D9" s="11">
        <v>84</v>
      </c>
      <c r="E9" s="11">
        <v>50</v>
      </c>
      <c r="F9" s="11">
        <v>87</v>
      </c>
      <c r="G9" s="11">
        <v>35</v>
      </c>
      <c r="H9" s="11">
        <v>92</v>
      </c>
      <c r="I9" s="11">
        <v>67.5</v>
      </c>
      <c r="J9" s="11">
        <v>83</v>
      </c>
      <c r="K9" s="11">
        <v>27.5</v>
      </c>
      <c r="L9" s="11">
        <v>93</v>
      </c>
    </row>
    <row r="10" spans="1:12" ht="36" x14ac:dyDescent="0.4">
      <c r="A10" s="9" t="s">
        <v>31</v>
      </c>
      <c r="B10" s="6">
        <f>SUM(C10,E10,G10,I10,K10)</f>
        <v>205.25</v>
      </c>
      <c r="C10" s="11">
        <v>77.5</v>
      </c>
      <c r="D10" s="11">
        <v>84</v>
      </c>
      <c r="E10" s="11">
        <v>80</v>
      </c>
      <c r="F10" s="11">
        <v>76</v>
      </c>
      <c r="G10" s="11"/>
      <c r="H10" s="11"/>
      <c r="I10" s="11">
        <v>2.75</v>
      </c>
      <c r="J10" s="11">
        <v>98</v>
      </c>
      <c r="K10" s="11">
        <v>45</v>
      </c>
      <c r="L10" s="11">
        <v>88</v>
      </c>
    </row>
    <row r="11" spans="1:12" ht="36" x14ac:dyDescent="0.4">
      <c r="A11" s="9" t="s">
        <v>54</v>
      </c>
      <c r="B11" s="6">
        <f>SUM(C11,E11,G11,I11,K11)</f>
        <v>205</v>
      </c>
      <c r="C11" s="11"/>
      <c r="D11" s="11"/>
      <c r="E11" s="11">
        <v>70</v>
      </c>
      <c r="F11" s="11">
        <v>81</v>
      </c>
      <c r="G11" s="11">
        <v>17.5</v>
      </c>
      <c r="H11" s="11">
        <v>94</v>
      </c>
      <c r="I11" s="11">
        <v>57.5</v>
      </c>
      <c r="J11" s="11">
        <v>86</v>
      </c>
      <c r="K11" s="11">
        <v>60</v>
      </c>
      <c r="L11" s="11">
        <v>86</v>
      </c>
    </row>
    <row r="12" spans="1:12" ht="36" x14ac:dyDescent="0.4">
      <c r="A12" s="9" t="s">
        <v>70</v>
      </c>
      <c r="B12" s="6">
        <f>SUM(C12,E12,G12,I12,K12)</f>
        <v>187.5</v>
      </c>
      <c r="C12" s="11">
        <v>55</v>
      </c>
      <c r="D12" s="11">
        <v>88</v>
      </c>
      <c r="E12" s="11"/>
      <c r="F12" s="11"/>
      <c r="G12" s="11">
        <v>62.5</v>
      </c>
      <c r="H12" s="11">
        <v>85</v>
      </c>
      <c r="I12" s="11">
        <v>0</v>
      </c>
      <c r="J12" s="11">
        <v>99</v>
      </c>
      <c r="K12" s="11">
        <v>70</v>
      </c>
      <c r="L12" s="11">
        <v>83</v>
      </c>
    </row>
    <row r="13" spans="1:12" ht="36" x14ac:dyDescent="0.4">
      <c r="A13" s="9" t="s">
        <v>39</v>
      </c>
      <c r="B13" s="6">
        <f>SUM(C13,E13,G13,I13,K13)</f>
        <v>182.5</v>
      </c>
      <c r="C13" s="11">
        <v>62.5</v>
      </c>
      <c r="D13" s="11">
        <v>86</v>
      </c>
      <c r="E13" s="11"/>
      <c r="F13" s="11"/>
      <c r="G13" s="11">
        <v>45</v>
      </c>
      <c r="H13" s="11">
        <v>88</v>
      </c>
      <c r="I13" s="11">
        <v>25</v>
      </c>
      <c r="J13" s="11">
        <v>93</v>
      </c>
      <c r="K13" s="11">
        <v>50</v>
      </c>
      <c r="L13" s="11">
        <v>87</v>
      </c>
    </row>
    <row r="14" spans="1:12" ht="36" x14ac:dyDescent="0.4">
      <c r="A14" s="9" t="s">
        <v>45</v>
      </c>
      <c r="B14" s="6">
        <f>SUM(C14,E14,G14,I14,K14)</f>
        <v>175</v>
      </c>
      <c r="C14" s="12">
        <v>30</v>
      </c>
      <c r="D14" s="11">
        <v>93</v>
      </c>
      <c r="E14" s="11"/>
      <c r="F14" s="11"/>
      <c r="G14" s="11">
        <v>50</v>
      </c>
      <c r="H14" s="11">
        <v>87</v>
      </c>
      <c r="I14" s="11">
        <v>77.5</v>
      </c>
      <c r="J14" s="11">
        <v>80</v>
      </c>
      <c r="K14" s="11">
        <v>17.5</v>
      </c>
      <c r="L14" s="11">
        <v>94</v>
      </c>
    </row>
    <row r="15" spans="1:12" ht="36" x14ac:dyDescent="0.4">
      <c r="A15" s="9" t="s">
        <v>38</v>
      </c>
      <c r="B15" s="6">
        <f>SUM(C15,E15,G15,I15,K15)</f>
        <v>161.5</v>
      </c>
      <c r="C15" s="11">
        <v>50</v>
      </c>
      <c r="D15" s="11">
        <v>89</v>
      </c>
      <c r="E15" s="11"/>
      <c r="F15" s="11"/>
      <c r="G15" s="11">
        <v>4</v>
      </c>
      <c r="H15" s="11">
        <v>97</v>
      </c>
      <c r="I15" s="11">
        <v>47.5</v>
      </c>
      <c r="J15" s="11">
        <v>87</v>
      </c>
      <c r="K15" s="11">
        <v>60</v>
      </c>
      <c r="L15" s="11">
        <v>86</v>
      </c>
    </row>
    <row r="16" spans="1:12" ht="36" x14ac:dyDescent="0.4">
      <c r="A16" s="9" t="s">
        <v>42</v>
      </c>
      <c r="B16" s="6">
        <f>SUM(C16,E16,G16,I16,K16)</f>
        <v>157.5</v>
      </c>
      <c r="C16" s="11">
        <v>17.5</v>
      </c>
      <c r="D16" s="11">
        <v>95</v>
      </c>
      <c r="E16" s="11">
        <v>27.5</v>
      </c>
      <c r="F16" s="11">
        <v>91</v>
      </c>
      <c r="G16" s="11">
        <v>75</v>
      </c>
      <c r="H16" s="11">
        <v>84</v>
      </c>
      <c r="I16" s="11"/>
      <c r="J16" s="11"/>
      <c r="K16" s="11">
        <v>37.5</v>
      </c>
      <c r="L16" s="11">
        <v>90</v>
      </c>
    </row>
    <row r="17" spans="1:12" ht="36" x14ac:dyDescent="0.4">
      <c r="A17" s="9" t="s">
        <v>40</v>
      </c>
      <c r="B17" s="6">
        <f>SUM(C17,E17,G17,I17,K17)</f>
        <v>142.5</v>
      </c>
      <c r="C17" s="11">
        <v>17.5</v>
      </c>
      <c r="D17" s="11">
        <v>95</v>
      </c>
      <c r="E17" s="11">
        <v>17.5</v>
      </c>
      <c r="F17" s="11">
        <v>93</v>
      </c>
      <c r="G17" s="11">
        <v>0</v>
      </c>
      <c r="H17" s="11">
        <v>105</v>
      </c>
      <c r="I17" s="11">
        <v>47.5</v>
      </c>
      <c r="J17" s="11">
        <v>87</v>
      </c>
      <c r="K17" s="11">
        <v>60</v>
      </c>
      <c r="L17" s="11">
        <v>86</v>
      </c>
    </row>
    <row r="18" spans="1:12" ht="36" x14ac:dyDescent="0.4">
      <c r="A18" s="9" t="s">
        <v>33</v>
      </c>
      <c r="B18" s="6">
        <f>SUM(C18,E18,G18,I18,K18)</f>
        <v>127.5</v>
      </c>
      <c r="C18" s="11">
        <v>45</v>
      </c>
      <c r="D18" s="11">
        <v>90</v>
      </c>
      <c r="E18" s="11"/>
      <c r="F18" s="11"/>
      <c r="G18" s="11"/>
      <c r="H18" s="11"/>
      <c r="I18" s="11"/>
      <c r="J18" s="11"/>
      <c r="K18" s="11">
        <v>82.5</v>
      </c>
      <c r="L18" s="11">
        <v>80</v>
      </c>
    </row>
    <row r="19" spans="1:12" ht="36" x14ac:dyDescent="0.4">
      <c r="A19" s="9" t="s">
        <v>55</v>
      </c>
      <c r="B19" s="6">
        <f>SUM(C19,E19,G19,I19,K19)</f>
        <v>122.5</v>
      </c>
      <c r="C19" s="11"/>
      <c r="D19" s="11"/>
      <c r="E19" s="11">
        <v>60</v>
      </c>
      <c r="F19" s="11">
        <v>86</v>
      </c>
      <c r="G19" s="11">
        <v>10</v>
      </c>
      <c r="H19" s="11">
        <v>95</v>
      </c>
      <c r="I19" s="11">
        <v>25</v>
      </c>
      <c r="J19" s="11">
        <v>93</v>
      </c>
      <c r="K19" s="11">
        <v>27.5</v>
      </c>
      <c r="L19" s="11">
        <v>93</v>
      </c>
    </row>
    <row r="20" spans="1:12" ht="36" x14ac:dyDescent="0.4">
      <c r="A20" s="9" t="s">
        <v>28</v>
      </c>
      <c r="B20" s="6">
        <f>SUM(C20,E20,G20,I20,K20)</f>
        <v>121</v>
      </c>
      <c r="C20" s="11">
        <v>90</v>
      </c>
      <c r="D20" s="11">
        <v>79</v>
      </c>
      <c r="E20" s="11">
        <v>6</v>
      </c>
      <c r="F20" s="11">
        <v>96</v>
      </c>
      <c r="G20" s="11">
        <v>25</v>
      </c>
      <c r="H20" s="11">
        <v>93</v>
      </c>
      <c r="I20" s="11"/>
      <c r="J20" s="11"/>
      <c r="K20" s="11"/>
      <c r="L20" s="11"/>
    </row>
    <row r="21" spans="1:12" ht="36" x14ac:dyDescent="0.4">
      <c r="A21" s="9" t="s">
        <v>29</v>
      </c>
      <c r="B21" s="6">
        <f>SUM(C21,E21,G21,I21,K21)</f>
        <v>112.5</v>
      </c>
      <c r="C21" s="11">
        <v>37.5</v>
      </c>
      <c r="D21" s="11">
        <v>93</v>
      </c>
      <c r="E21" s="11">
        <v>0</v>
      </c>
      <c r="F21" s="11">
        <v>100</v>
      </c>
      <c r="G21" s="11">
        <v>35</v>
      </c>
      <c r="H21" s="11">
        <v>92</v>
      </c>
      <c r="I21" s="11">
        <v>40</v>
      </c>
      <c r="J21" s="11">
        <v>90</v>
      </c>
      <c r="K21" s="11"/>
      <c r="L21" s="11"/>
    </row>
    <row r="22" spans="1:12" ht="36" x14ac:dyDescent="0.4">
      <c r="A22" s="9" t="s">
        <v>43</v>
      </c>
      <c r="B22" s="6">
        <f>SUM(C22,E22,G22,I22,K22)</f>
        <v>105</v>
      </c>
      <c r="C22" s="11">
        <v>37.5</v>
      </c>
      <c r="D22" s="11">
        <v>93</v>
      </c>
      <c r="E22" s="11">
        <v>50</v>
      </c>
      <c r="F22" s="11">
        <v>87</v>
      </c>
      <c r="G22" s="11">
        <v>0</v>
      </c>
      <c r="H22" s="11">
        <v>102</v>
      </c>
      <c r="I22" s="11"/>
      <c r="J22" s="11"/>
      <c r="K22" s="11">
        <v>17.5</v>
      </c>
      <c r="L22" s="11">
        <v>94</v>
      </c>
    </row>
    <row r="23" spans="1:12" ht="36" x14ac:dyDescent="0.4">
      <c r="A23" s="9" t="s">
        <v>58</v>
      </c>
      <c r="B23" s="6">
        <f>SUM(C23,E23,G23,I23,K23)</f>
        <v>84.5</v>
      </c>
      <c r="C23" s="11"/>
      <c r="D23" s="11"/>
      <c r="E23" s="11">
        <v>27.5</v>
      </c>
      <c r="F23" s="11">
        <v>91</v>
      </c>
      <c r="G23" s="11">
        <v>55</v>
      </c>
      <c r="H23" s="11">
        <v>86</v>
      </c>
      <c r="I23" s="11"/>
      <c r="J23" s="11"/>
      <c r="K23" s="11">
        <v>2</v>
      </c>
      <c r="L23" s="11">
        <v>102</v>
      </c>
    </row>
    <row r="24" spans="1:12" ht="36" x14ac:dyDescent="0.4">
      <c r="A24" s="9" t="s">
        <v>31</v>
      </c>
      <c r="B24" s="6">
        <f>SUM(C24,E24,G24,I24,K24)</f>
        <v>81.25</v>
      </c>
      <c r="C24" s="11">
        <v>17.5</v>
      </c>
      <c r="D24" s="11">
        <v>95</v>
      </c>
      <c r="E24" s="11">
        <v>17.5</v>
      </c>
      <c r="F24" s="11">
        <v>93</v>
      </c>
      <c r="G24" s="11">
        <v>35</v>
      </c>
      <c r="H24" s="11">
        <v>92</v>
      </c>
      <c r="I24" s="11">
        <v>2.75</v>
      </c>
      <c r="J24" s="11">
        <v>98</v>
      </c>
      <c r="K24" s="11">
        <v>8.5</v>
      </c>
      <c r="L24" s="11">
        <v>100</v>
      </c>
    </row>
    <row r="25" spans="1:12" ht="36" x14ac:dyDescent="0.4">
      <c r="A25" s="9" t="s">
        <v>27</v>
      </c>
      <c r="B25" s="6">
        <f>SUM(C25,E25,G25,I25,K25)</f>
        <v>77.5</v>
      </c>
      <c r="C25" s="11">
        <v>77.5</v>
      </c>
      <c r="D25" s="11">
        <v>84</v>
      </c>
      <c r="E25" s="11"/>
      <c r="F25" s="11"/>
      <c r="G25" s="11"/>
      <c r="H25" s="11"/>
      <c r="I25" s="11"/>
      <c r="J25" s="11"/>
      <c r="K25" s="11"/>
      <c r="L25" s="11"/>
    </row>
    <row r="26" spans="1:12" ht="36" x14ac:dyDescent="0.4">
      <c r="A26" s="9" t="s">
        <v>32</v>
      </c>
      <c r="B26" s="6">
        <f>SUM(C26,E26,G26,I26,K26)</f>
        <v>76</v>
      </c>
      <c r="C26" s="11">
        <v>4</v>
      </c>
      <c r="D26" s="11">
        <v>98</v>
      </c>
      <c r="E26" s="11">
        <v>40</v>
      </c>
      <c r="F26" s="11">
        <v>88</v>
      </c>
      <c r="G26" s="11">
        <v>7</v>
      </c>
      <c r="H26" s="11">
        <v>96</v>
      </c>
      <c r="I26" s="11">
        <v>25</v>
      </c>
      <c r="J26" s="11">
        <v>93</v>
      </c>
      <c r="K26" s="11"/>
      <c r="L26" s="11"/>
    </row>
    <row r="27" spans="1:12" ht="36" x14ac:dyDescent="0.4">
      <c r="A27" s="9" t="s">
        <v>25</v>
      </c>
      <c r="B27" s="6">
        <f>SUM(C27,E27,G27,I27,K27)</f>
        <v>72</v>
      </c>
      <c r="C27" s="11">
        <v>7</v>
      </c>
      <c r="D27" s="11">
        <v>97</v>
      </c>
      <c r="E27" s="11">
        <v>65</v>
      </c>
      <c r="F27" s="11">
        <v>85</v>
      </c>
      <c r="G27" s="11"/>
      <c r="H27" s="11"/>
      <c r="I27" s="11">
        <v>0</v>
      </c>
      <c r="J27" s="11">
        <v>103</v>
      </c>
      <c r="K27" s="11"/>
      <c r="L27" s="11"/>
    </row>
    <row r="28" spans="1:12" ht="36" x14ac:dyDescent="0.4">
      <c r="A28" s="9" t="s">
        <v>80</v>
      </c>
      <c r="B28" s="6">
        <f>SUM(C28,E28,G28,I28,K28)</f>
        <v>67.5</v>
      </c>
      <c r="I28" s="11">
        <v>67.5</v>
      </c>
      <c r="J28" s="11">
        <v>83</v>
      </c>
      <c r="K28" s="11"/>
      <c r="L28" s="11"/>
    </row>
    <row r="29" spans="1:12" ht="36" x14ac:dyDescent="0.4">
      <c r="A29" s="9" t="s">
        <v>79</v>
      </c>
      <c r="B29" s="6">
        <f>SUM(C29,E29,G29,I29,K29)</f>
        <v>47.5</v>
      </c>
      <c r="I29" s="11">
        <v>10</v>
      </c>
      <c r="J29" s="11">
        <v>95</v>
      </c>
      <c r="K29" s="11">
        <v>37.5</v>
      </c>
      <c r="L29" s="11">
        <v>90</v>
      </c>
    </row>
    <row r="30" spans="1:12" ht="36" x14ac:dyDescent="0.4">
      <c r="A30" s="9" t="s">
        <v>69</v>
      </c>
      <c r="B30" s="6">
        <f>SUM(C30,E30,G30,I30,K30)</f>
        <v>42.5</v>
      </c>
      <c r="C30" s="11"/>
      <c r="D30" s="11"/>
      <c r="E30" s="11"/>
      <c r="F30" s="11"/>
      <c r="G30" s="11">
        <v>17.5</v>
      </c>
      <c r="H30" s="11">
        <v>94</v>
      </c>
      <c r="I30" s="11">
        <v>25</v>
      </c>
      <c r="J30" s="11">
        <v>93</v>
      </c>
      <c r="K30" s="11"/>
      <c r="L30" s="11"/>
    </row>
    <row r="31" spans="1:12" ht="36" x14ac:dyDescent="0.4">
      <c r="A31" s="9" t="s">
        <v>56</v>
      </c>
      <c r="B31" s="6">
        <f>SUM(C31,E31,G31,I31,K31)</f>
        <v>35</v>
      </c>
      <c r="C31" s="11"/>
      <c r="D31" s="11"/>
      <c r="E31" s="11">
        <v>35</v>
      </c>
      <c r="F31" s="11">
        <v>90</v>
      </c>
      <c r="G31" s="11"/>
      <c r="H31" s="11"/>
      <c r="I31" s="11"/>
      <c r="J31" s="11"/>
      <c r="K31" s="11"/>
      <c r="L31" s="11"/>
    </row>
    <row r="32" spans="1:12" ht="36" x14ac:dyDescent="0.4">
      <c r="A32" s="9" t="s">
        <v>77</v>
      </c>
      <c r="B32" s="6">
        <f>SUM(C32,E32,G32,I32,K32)</f>
        <v>25</v>
      </c>
      <c r="I32" s="11">
        <v>25</v>
      </c>
      <c r="J32" s="11">
        <v>93</v>
      </c>
      <c r="K32" s="11"/>
      <c r="L32" s="11"/>
    </row>
    <row r="33" spans="1:12" ht="36" x14ac:dyDescent="0.4">
      <c r="A33" s="9" t="s">
        <v>41</v>
      </c>
      <c r="B33" s="6">
        <f>SUM(C33,E33,G33,I33,K33)</f>
        <v>17.5</v>
      </c>
      <c r="C33" s="11">
        <v>17.5</v>
      </c>
      <c r="D33" s="11">
        <v>95</v>
      </c>
      <c r="E33" s="11"/>
      <c r="F33" s="11"/>
      <c r="G33" s="11"/>
      <c r="H33" s="11"/>
      <c r="I33" s="11"/>
      <c r="J33" s="11"/>
      <c r="K33" s="11"/>
      <c r="L33" s="11"/>
    </row>
    <row r="34" spans="1:12" ht="36" x14ac:dyDescent="0.4">
      <c r="A34" s="9" t="s">
        <v>30</v>
      </c>
      <c r="B34" s="6">
        <f>SUM(C34,E34,G34,I34,K34)</f>
        <v>12.75</v>
      </c>
      <c r="C34" s="11">
        <v>0</v>
      </c>
      <c r="D34" s="11">
        <v>99</v>
      </c>
      <c r="E34" s="11">
        <v>10</v>
      </c>
      <c r="F34" s="11">
        <v>94</v>
      </c>
      <c r="G34" s="11">
        <v>0</v>
      </c>
      <c r="H34" s="11">
        <v>102</v>
      </c>
      <c r="I34" s="11">
        <v>2.75</v>
      </c>
      <c r="J34" s="11">
        <v>98</v>
      </c>
      <c r="K34" s="11"/>
      <c r="L34" s="11"/>
    </row>
    <row r="35" spans="1:12" ht="36" x14ac:dyDescent="0.4">
      <c r="A35" s="9" t="s">
        <v>48</v>
      </c>
      <c r="B35" s="6">
        <f>SUM(C35,E35,G35,I35,K35)</f>
        <v>8.5</v>
      </c>
      <c r="C35" s="11">
        <v>0</v>
      </c>
      <c r="D35" s="11">
        <v>126</v>
      </c>
      <c r="E35" s="11"/>
      <c r="F35" s="11"/>
      <c r="G35" s="11">
        <v>0</v>
      </c>
      <c r="H35" s="11">
        <v>108</v>
      </c>
      <c r="I35" s="11">
        <v>0</v>
      </c>
      <c r="J35" s="11">
        <v>119</v>
      </c>
      <c r="K35" s="11">
        <v>8.5</v>
      </c>
      <c r="L35" s="11">
        <v>100</v>
      </c>
    </row>
    <row r="36" spans="1:12" ht="36" x14ac:dyDescent="0.4">
      <c r="A36" s="9" t="s">
        <v>13</v>
      </c>
      <c r="B36" s="6">
        <f>SUM(C36,E36,G36,I36,K36)</f>
        <v>6</v>
      </c>
      <c r="C36" s="11"/>
      <c r="D36" s="11"/>
      <c r="E36" s="11">
        <v>6</v>
      </c>
      <c r="F36" s="11">
        <v>96</v>
      </c>
      <c r="G36" s="11"/>
      <c r="H36" s="11"/>
      <c r="I36" s="11"/>
      <c r="J36" s="11"/>
      <c r="K36" s="11"/>
      <c r="L36" s="11"/>
    </row>
    <row r="37" spans="1:12" ht="36" x14ac:dyDescent="0.4">
      <c r="A37" s="9" t="s">
        <v>76</v>
      </c>
      <c r="B37" s="6">
        <f>SUM(C37,E37,G37,I37,K37)</f>
        <v>4.75</v>
      </c>
      <c r="I37" s="11">
        <v>2.75</v>
      </c>
      <c r="J37" s="11">
        <v>98</v>
      </c>
      <c r="K37" s="11">
        <v>2</v>
      </c>
      <c r="L37" s="11">
        <v>102</v>
      </c>
    </row>
    <row r="38" spans="1:12" ht="36" x14ac:dyDescent="0.4">
      <c r="A38" s="9" t="s">
        <v>78</v>
      </c>
      <c r="B38" s="6">
        <f>SUM(C38,E38,G38,I38,K38)</f>
        <v>0</v>
      </c>
      <c r="I38" s="11">
        <v>0</v>
      </c>
      <c r="J38" s="11">
        <v>119</v>
      </c>
      <c r="K38" s="11"/>
      <c r="L38" s="11"/>
    </row>
    <row r="39" spans="1:12" ht="36" x14ac:dyDescent="0.4">
      <c r="A39" s="9" t="s">
        <v>26</v>
      </c>
      <c r="B39" s="6">
        <f>SUM(C39,E39,G39,I39,K39)</f>
        <v>0</v>
      </c>
      <c r="C39" s="11">
        <v>0</v>
      </c>
      <c r="D39" s="11">
        <v>144</v>
      </c>
      <c r="E39" s="11"/>
      <c r="F39" s="11"/>
      <c r="G39" s="11">
        <v>0</v>
      </c>
      <c r="H39" s="11">
        <v>142</v>
      </c>
      <c r="I39" s="11">
        <v>0</v>
      </c>
      <c r="J39" s="11">
        <v>138</v>
      </c>
      <c r="K39" s="11"/>
      <c r="L39" s="11"/>
    </row>
    <row r="40" spans="1:12" ht="36" x14ac:dyDescent="0.4">
      <c r="A40" s="9" t="s">
        <v>68</v>
      </c>
      <c r="B40" s="6">
        <f>SUM(C40,E40,G40,I40,K40)</f>
        <v>0</v>
      </c>
      <c r="C40" s="11"/>
      <c r="D40" s="11"/>
      <c r="E40" s="11"/>
      <c r="F40" s="11"/>
      <c r="G40" s="11">
        <v>0</v>
      </c>
      <c r="H40" s="11">
        <v>104</v>
      </c>
      <c r="I40" s="11"/>
      <c r="J40" s="11"/>
      <c r="K40" s="11"/>
      <c r="L40" s="11"/>
    </row>
    <row r="41" spans="1:12" ht="36" x14ac:dyDescent="0.4">
      <c r="A41" s="9" t="s">
        <v>57</v>
      </c>
      <c r="B41" s="6">
        <f>SUM(C41,E41,G41,I41,K41)</f>
        <v>0</v>
      </c>
      <c r="C41" s="11"/>
      <c r="D41" s="11"/>
      <c r="E41" s="11">
        <v>0</v>
      </c>
      <c r="F41" s="11">
        <v>114</v>
      </c>
      <c r="G41" s="11"/>
      <c r="H41" s="11"/>
      <c r="I41" s="11"/>
      <c r="J41" s="11"/>
      <c r="K41" s="11"/>
      <c r="L41" s="11"/>
    </row>
    <row r="42" spans="1:12" ht="36" x14ac:dyDescent="0.4">
      <c r="A42" s="9" t="s">
        <v>59</v>
      </c>
      <c r="B42" s="6">
        <f>SUM(C42,E42,G42,I42,K42)</f>
        <v>0</v>
      </c>
      <c r="C42" s="11"/>
      <c r="D42" s="11"/>
      <c r="E42" s="11">
        <v>0</v>
      </c>
      <c r="F42" s="11">
        <v>138</v>
      </c>
      <c r="G42" s="11"/>
      <c r="H42" s="11"/>
      <c r="I42" s="11"/>
      <c r="J42" s="11"/>
      <c r="K42" s="11"/>
      <c r="L42" s="11"/>
    </row>
    <row r="43" spans="1:12" ht="36" x14ac:dyDescent="0.4">
      <c r="A43" s="9" t="s">
        <v>36</v>
      </c>
      <c r="B43" s="6">
        <f>SUM(C43,E43,G43,I43,K43)</f>
        <v>0</v>
      </c>
      <c r="C43" s="11">
        <v>0</v>
      </c>
      <c r="D43" s="11">
        <v>106</v>
      </c>
      <c r="E43" s="11"/>
      <c r="F43" s="11"/>
      <c r="G43" s="11"/>
      <c r="H43" s="11"/>
      <c r="I43" s="11"/>
      <c r="J43" s="11"/>
      <c r="K43" s="11"/>
      <c r="L43" s="11"/>
    </row>
    <row r="44" spans="1:12" ht="36" x14ac:dyDescent="0.4">
      <c r="A44" s="9" t="s">
        <v>24</v>
      </c>
      <c r="B44" s="6">
        <f>SUM(C44,E44,G44,I44,K44)</f>
        <v>0</v>
      </c>
      <c r="C44" s="11">
        <v>0</v>
      </c>
      <c r="D44" s="11">
        <v>108</v>
      </c>
      <c r="E44" s="11"/>
      <c r="F44" s="11"/>
      <c r="G44" s="11"/>
      <c r="H44" s="11"/>
      <c r="I44" s="11"/>
      <c r="J44" s="11"/>
      <c r="K44" s="11"/>
      <c r="L44" s="11"/>
    </row>
    <row r="45" spans="1:12" ht="31" x14ac:dyDescent="0.35">
      <c r="K45" s="11"/>
      <c r="L45" s="11"/>
    </row>
    <row r="46" spans="1:12" ht="31" x14ac:dyDescent="0.35">
      <c r="K46" s="11"/>
      <c r="L46" s="11"/>
    </row>
    <row r="47" spans="1:12" ht="31" x14ac:dyDescent="0.35">
      <c r="K47" s="11"/>
      <c r="L47" s="11"/>
    </row>
    <row r="48" spans="1:12" ht="31" x14ac:dyDescent="0.35">
      <c r="K48" s="11"/>
      <c r="L48" s="11"/>
    </row>
    <row r="49" spans="11:12" ht="31" x14ac:dyDescent="0.35">
      <c r="K49" s="11"/>
      <c r="L49" s="11"/>
    </row>
    <row r="50" spans="11:12" ht="31" x14ac:dyDescent="0.35">
      <c r="K50" s="11"/>
      <c r="L50" s="11"/>
    </row>
    <row r="51" spans="11:12" ht="31" x14ac:dyDescent="0.35">
      <c r="K51" s="11"/>
      <c r="L51" s="11"/>
    </row>
    <row r="52" spans="11:12" ht="31" x14ac:dyDescent="0.35">
      <c r="K52" s="11"/>
      <c r="L52" s="11"/>
    </row>
    <row r="53" spans="11:12" ht="31" x14ac:dyDescent="0.35">
      <c r="K53" s="11"/>
      <c r="L53" s="11"/>
    </row>
  </sheetData>
  <sortState ref="A4:L44">
    <sortCondition descending="1" ref="B4:B44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tabSelected="1" zoomScale="60" zoomScaleNormal="60" zoomScalePageLayoutView="60" workbookViewId="0">
      <selection activeCell="S6" sqref="S6"/>
    </sheetView>
  </sheetViews>
  <sheetFormatPr baseColWidth="10" defaultColWidth="8.83203125" defaultRowHeight="15" x14ac:dyDescent="0.2"/>
  <cols>
    <col min="1" max="1" width="27.33203125" bestFit="1" customWidth="1"/>
    <col min="2" max="2" width="14.83203125" bestFit="1" customWidth="1"/>
    <col min="3" max="4" width="17.6640625" bestFit="1" customWidth="1"/>
    <col min="5" max="5" width="15.33203125" bestFit="1" customWidth="1"/>
    <col min="6" max="6" width="14.5" bestFit="1" customWidth="1"/>
    <col min="7" max="7" width="16.83203125" bestFit="1" customWidth="1"/>
    <col min="8" max="8" width="16" bestFit="1" customWidth="1"/>
    <col min="9" max="9" width="16.83203125" bestFit="1" customWidth="1"/>
    <col min="10" max="10" width="16" bestFit="1" customWidth="1"/>
    <col min="11" max="11" width="17.33203125" bestFit="1" customWidth="1"/>
    <col min="12" max="12" width="16.5" bestFit="1" customWidth="1"/>
  </cols>
  <sheetData>
    <row r="1" spans="1:12" ht="29" x14ac:dyDescent="0.45">
      <c r="A1" s="1" t="s">
        <v>4</v>
      </c>
    </row>
    <row r="2" spans="1:12" ht="26" x14ac:dyDescent="0.4">
      <c r="A2" s="2" t="s">
        <v>3</v>
      </c>
    </row>
    <row r="3" spans="1:12" ht="24" x14ac:dyDescent="0.3">
      <c r="A3" s="3" t="s">
        <v>1</v>
      </c>
      <c r="B3" s="3" t="s">
        <v>2</v>
      </c>
      <c r="C3" s="7" t="s">
        <v>46</v>
      </c>
      <c r="D3" s="7" t="s">
        <v>47</v>
      </c>
      <c r="E3" s="8" t="s">
        <v>49</v>
      </c>
      <c r="F3" s="8" t="s">
        <v>50</v>
      </c>
      <c r="G3" s="8" t="s">
        <v>60</v>
      </c>
      <c r="H3" s="8" t="s">
        <v>61</v>
      </c>
      <c r="I3" s="8" t="s">
        <v>72</v>
      </c>
      <c r="J3" s="8" t="s">
        <v>73</v>
      </c>
      <c r="K3" s="8" t="s">
        <v>81</v>
      </c>
      <c r="L3" s="8" t="s">
        <v>82</v>
      </c>
    </row>
    <row r="4" spans="1:12" ht="28" x14ac:dyDescent="0.3">
      <c r="A4" s="5" t="s">
        <v>15</v>
      </c>
      <c r="B4" s="4">
        <f>SUM(C4,E4,G4,I4,K4)</f>
        <v>447.5</v>
      </c>
      <c r="C4" s="10">
        <v>87.5</v>
      </c>
      <c r="D4" s="10">
        <v>41</v>
      </c>
      <c r="E4" s="10">
        <v>87.5</v>
      </c>
      <c r="F4" s="10">
        <v>42</v>
      </c>
      <c r="G4" s="10">
        <v>95</v>
      </c>
      <c r="H4" s="10">
        <v>41</v>
      </c>
      <c r="I4" s="10">
        <v>95</v>
      </c>
      <c r="J4" s="10">
        <v>42</v>
      </c>
      <c r="K4" s="10">
        <v>82.5</v>
      </c>
      <c r="L4" s="10">
        <v>45</v>
      </c>
    </row>
    <row r="5" spans="1:12" ht="28" x14ac:dyDescent="0.3">
      <c r="A5" s="5" t="s">
        <v>7</v>
      </c>
      <c r="B5" s="4">
        <f>SUM(C5,E5,G5,I5,K5)</f>
        <v>385</v>
      </c>
      <c r="C5" s="10">
        <v>100</v>
      </c>
      <c r="D5" s="10">
        <v>38</v>
      </c>
      <c r="E5" s="10">
        <v>100</v>
      </c>
      <c r="F5" s="10">
        <v>37</v>
      </c>
      <c r="G5" s="10"/>
      <c r="H5" s="10"/>
      <c r="I5" s="10">
        <v>85</v>
      </c>
      <c r="J5" s="10">
        <v>43</v>
      </c>
      <c r="K5" s="10">
        <v>100</v>
      </c>
      <c r="L5" s="10">
        <v>37</v>
      </c>
    </row>
    <row r="6" spans="1:12" ht="28" x14ac:dyDescent="0.3">
      <c r="A6" s="5" t="s">
        <v>23</v>
      </c>
      <c r="B6" s="4">
        <f>SUM(C6,E6,G6,I6,K6)</f>
        <v>312.5</v>
      </c>
      <c r="C6" s="10">
        <v>80</v>
      </c>
      <c r="D6" s="10">
        <v>44</v>
      </c>
      <c r="E6" s="10"/>
      <c r="F6" s="10"/>
      <c r="G6" s="10">
        <v>85</v>
      </c>
      <c r="H6" s="10">
        <v>44</v>
      </c>
      <c r="I6" s="10">
        <v>95</v>
      </c>
      <c r="J6" s="10">
        <v>42</v>
      </c>
      <c r="K6" s="10">
        <v>52.5</v>
      </c>
      <c r="L6" s="10">
        <v>49</v>
      </c>
    </row>
    <row r="7" spans="1:12" ht="28" x14ac:dyDescent="0.3">
      <c r="A7" s="5" t="s">
        <v>19</v>
      </c>
      <c r="B7" s="4">
        <f>SUM(C7,E7,G7,I7,K7)</f>
        <v>307.5</v>
      </c>
      <c r="C7" s="10">
        <v>62.5</v>
      </c>
      <c r="D7" s="10">
        <v>46</v>
      </c>
      <c r="E7" s="10">
        <v>32.5</v>
      </c>
      <c r="F7" s="10">
        <v>51</v>
      </c>
      <c r="G7" s="10">
        <v>77.5</v>
      </c>
      <c r="H7" s="10">
        <v>45</v>
      </c>
      <c r="I7" s="10">
        <v>52.5</v>
      </c>
      <c r="J7" s="10">
        <v>48</v>
      </c>
      <c r="K7" s="10">
        <v>82.5</v>
      </c>
      <c r="L7" s="10">
        <v>45</v>
      </c>
    </row>
    <row r="8" spans="1:12" ht="28" x14ac:dyDescent="0.3">
      <c r="A8" s="5" t="s">
        <v>16</v>
      </c>
      <c r="B8" s="4">
        <f>SUM(C8,E8,G8,I8,K8)</f>
        <v>297.5</v>
      </c>
      <c r="C8" s="10">
        <v>62.5</v>
      </c>
      <c r="D8" s="10">
        <v>46</v>
      </c>
      <c r="E8" s="10">
        <v>65</v>
      </c>
      <c r="F8" s="10">
        <v>46</v>
      </c>
      <c r="G8" s="10"/>
      <c r="H8" s="10"/>
      <c r="I8" s="10">
        <v>80</v>
      </c>
      <c r="J8" s="10">
        <v>44</v>
      </c>
      <c r="K8" s="10">
        <v>90</v>
      </c>
      <c r="L8" s="10">
        <v>44</v>
      </c>
    </row>
    <row r="9" spans="1:12" ht="28" x14ac:dyDescent="0.3">
      <c r="A9" s="5" t="s">
        <v>14</v>
      </c>
      <c r="B9" s="4">
        <f>SUM(C9,E9,G9,I9,K9)</f>
        <v>297.5</v>
      </c>
      <c r="C9" s="10">
        <v>87.5</v>
      </c>
      <c r="D9" s="10">
        <v>41</v>
      </c>
      <c r="E9" s="10">
        <v>22.5</v>
      </c>
      <c r="F9" s="10">
        <v>52</v>
      </c>
      <c r="G9" s="10">
        <v>55</v>
      </c>
      <c r="H9" s="10">
        <v>48</v>
      </c>
      <c r="I9" s="10">
        <v>67.5</v>
      </c>
      <c r="J9" s="10">
        <v>47</v>
      </c>
      <c r="K9" s="10">
        <v>65</v>
      </c>
      <c r="L9" s="10">
        <v>48</v>
      </c>
    </row>
    <row r="10" spans="1:12" ht="28" x14ac:dyDescent="0.3">
      <c r="A10" s="5" t="s">
        <v>9</v>
      </c>
      <c r="B10" s="4">
        <f>SUM(C10,E10,G10,I10,K10)</f>
        <v>237.5</v>
      </c>
      <c r="C10" s="10">
        <v>45</v>
      </c>
      <c r="D10" s="10">
        <v>49</v>
      </c>
      <c r="E10" s="10">
        <v>90</v>
      </c>
      <c r="F10" s="10">
        <v>41</v>
      </c>
      <c r="G10" s="10">
        <v>50</v>
      </c>
      <c r="H10" s="10">
        <v>49</v>
      </c>
      <c r="I10" s="10">
        <v>52.5</v>
      </c>
      <c r="J10" s="10">
        <v>48</v>
      </c>
      <c r="K10" s="10"/>
      <c r="L10" s="10"/>
    </row>
    <row r="11" spans="1:12" ht="28" x14ac:dyDescent="0.3">
      <c r="A11" s="5" t="s">
        <v>11</v>
      </c>
      <c r="B11" s="4">
        <f>SUM(C11,E11,G11,I11,K11)</f>
        <v>227.5</v>
      </c>
      <c r="C11" s="10">
        <v>72.5</v>
      </c>
      <c r="D11" s="10">
        <v>45</v>
      </c>
      <c r="E11" s="10">
        <v>15</v>
      </c>
      <c r="F11" s="10">
        <v>53</v>
      </c>
      <c r="G11" s="10">
        <v>65</v>
      </c>
      <c r="H11" s="10">
        <v>47</v>
      </c>
      <c r="I11" s="10">
        <v>75</v>
      </c>
      <c r="J11" s="10">
        <v>46</v>
      </c>
      <c r="K11" s="10"/>
      <c r="L11" s="10"/>
    </row>
    <row r="12" spans="1:12" ht="28" x14ac:dyDescent="0.3">
      <c r="A12" s="5" t="s">
        <v>18</v>
      </c>
      <c r="B12" s="4">
        <f>SUM(C12,E12,G12,I12,K12)</f>
        <v>225</v>
      </c>
      <c r="C12" s="10">
        <v>25</v>
      </c>
      <c r="D12" s="10">
        <v>52</v>
      </c>
      <c r="E12" s="10">
        <v>75</v>
      </c>
      <c r="F12" s="10">
        <v>43</v>
      </c>
      <c r="G12" s="10">
        <v>65</v>
      </c>
      <c r="H12" s="10">
        <v>47</v>
      </c>
      <c r="I12" s="10">
        <v>20</v>
      </c>
      <c r="J12" s="10">
        <v>54</v>
      </c>
      <c r="K12" s="10">
        <v>40</v>
      </c>
      <c r="L12" s="10">
        <v>58</v>
      </c>
    </row>
    <row r="13" spans="1:12" ht="28" x14ac:dyDescent="0.3">
      <c r="A13" s="5" t="s">
        <v>6</v>
      </c>
      <c r="B13" s="4">
        <f>SUM(C13,E13,G13,I13,K13)</f>
        <v>222.5</v>
      </c>
      <c r="C13" s="10">
        <v>72.5</v>
      </c>
      <c r="D13" s="10">
        <v>45</v>
      </c>
      <c r="E13" s="10">
        <v>22.5</v>
      </c>
      <c r="F13" s="10">
        <v>52</v>
      </c>
      <c r="G13" s="10"/>
      <c r="H13" s="10"/>
      <c r="I13" s="10">
        <v>52.5</v>
      </c>
      <c r="J13" s="10">
        <v>48</v>
      </c>
      <c r="K13" s="10">
        <v>75</v>
      </c>
      <c r="L13" s="10">
        <v>46</v>
      </c>
    </row>
    <row r="14" spans="1:12" ht="28" x14ac:dyDescent="0.3">
      <c r="A14" s="5" t="s">
        <v>5</v>
      </c>
      <c r="B14" s="4">
        <f>SUM(C14,E14,G14,I14,K14)</f>
        <v>217.5</v>
      </c>
      <c r="C14" s="10">
        <v>55</v>
      </c>
      <c r="D14" s="10">
        <v>47</v>
      </c>
      <c r="E14" s="10">
        <v>45</v>
      </c>
      <c r="F14" s="10">
        <v>49</v>
      </c>
      <c r="G14" s="10"/>
      <c r="H14" s="10"/>
      <c r="I14" s="10">
        <v>52.5</v>
      </c>
      <c r="J14" s="10">
        <v>48</v>
      </c>
      <c r="K14" s="10">
        <v>65</v>
      </c>
      <c r="L14" s="10">
        <v>48</v>
      </c>
    </row>
    <row r="15" spans="1:12" ht="28" x14ac:dyDescent="0.3">
      <c r="A15" s="5" t="s">
        <v>66</v>
      </c>
      <c r="B15" s="4">
        <f>SUM(C15,E15,G15,I15,K15)</f>
        <v>197.5</v>
      </c>
      <c r="C15" s="10"/>
      <c r="D15" s="10"/>
      <c r="E15" s="10">
        <v>52.5</v>
      </c>
      <c r="F15" s="10">
        <v>47</v>
      </c>
      <c r="G15" s="10">
        <v>42.5</v>
      </c>
      <c r="H15" s="10">
        <v>52</v>
      </c>
      <c r="I15" s="10">
        <v>37.5</v>
      </c>
      <c r="J15" s="10">
        <v>49</v>
      </c>
      <c r="K15" s="10">
        <v>65</v>
      </c>
      <c r="L15" s="10">
        <v>48</v>
      </c>
    </row>
    <row r="16" spans="1:12" ht="28" x14ac:dyDescent="0.3">
      <c r="A16" s="5" t="s">
        <v>21</v>
      </c>
      <c r="B16" s="4">
        <f>SUM(C16,E16,G16,I16,K16)</f>
        <v>192.5</v>
      </c>
      <c r="C16" s="10">
        <v>45</v>
      </c>
      <c r="D16" s="10">
        <v>49</v>
      </c>
      <c r="E16" s="10">
        <v>52.5</v>
      </c>
      <c r="F16" s="10">
        <v>47</v>
      </c>
      <c r="G16" s="10">
        <v>95</v>
      </c>
      <c r="H16" s="10">
        <v>41</v>
      </c>
      <c r="J16" s="10"/>
      <c r="K16" s="10"/>
      <c r="L16" s="10"/>
    </row>
    <row r="17" spans="1:12" ht="28" x14ac:dyDescent="0.3">
      <c r="A17" s="5" t="s">
        <v>51</v>
      </c>
      <c r="B17" s="4">
        <f>SUM(C17,E17,G17,I17,K17)</f>
        <v>150</v>
      </c>
      <c r="C17" s="10"/>
      <c r="D17" s="10"/>
      <c r="E17" s="10">
        <v>65</v>
      </c>
      <c r="F17" s="10">
        <v>46</v>
      </c>
      <c r="G17" s="10">
        <v>65</v>
      </c>
      <c r="H17" s="10">
        <v>47</v>
      </c>
      <c r="I17" s="10">
        <v>20</v>
      </c>
      <c r="J17" s="10">
        <v>54</v>
      </c>
      <c r="K17" s="10"/>
      <c r="L17" s="10"/>
    </row>
    <row r="18" spans="1:12" ht="28" x14ac:dyDescent="0.3">
      <c r="A18" s="5" t="s">
        <v>64</v>
      </c>
      <c r="B18" s="4">
        <f>SUM(C18,E18,G18,I18,K18)</f>
        <v>145</v>
      </c>
      <c r="C18" s="10"/>
      <c r="D18" s="10"/>
      <c r="E18" s="10"/>
      <c r="F18" s="10"/>
      <c r="G18" s="10">
        <v>77.5</v>
      </c>
      <c r="H18" s="10">
        <v>45</v>
      </c>
      <c r="I18" s="10">
        <v>67.5</v>
      </c>
      <c r="J18" s="10">
        <v>47</v>
      </c>
      <c r="K18" s="10"/>
      <c r="L18" s="10"/>
    </row>
    <row r="19" spans="1:12" ht="28" x14ac:dyDescent="0.3">
      <c r="A19" s="5" t="s">
        <v>10</v>
      </c>
      <c r="B19" s="4">
        <f>SUM(C19,E19,G19,I19,K19)</f>
        <v>127.5</v>
      </c>
      <c r="C19" s="10">
        <v>32.5</v>
      </c>
      <c r="D19" s="10">
        <v>51</v>
      </c>
      <c r="E19" s="10">
        <v>65</v>
      </c>
      <c r="F19" s="10">
        <v>46</v>
      </c>
      <c r="G19" s="10">
        <v>30</v>
      </c>
      <c r="H19" s="10">
        <v>53</v>
      </c>
      <c r="J19" s="10"/>
      <c r="K19" s="10"/>
      <c r="L19" s="10"/>
    </row>
    <row r="20" spans="1:12" ht="28" x14ac:dyDescent="0.3">
      <c r="A20" s="5" t="s">
        <v>20</v>
      </c>
      <c r="B20" s="4">
        <f>SUM(C20,E20,G20,I20,K20)</f>
        <v>92</v>
      </c>
      <c r="C20" s="10">
        <v>10</v>
      </c>
      <c r="D20" s="10">
        <v>56</v>
      </c>
      <c r="E20" s="10">
        <v>7</v>
      </c>
      <c r="F20" s="10">
        <v>56</v>
      </c>
      <c r="G20" s="10">
        <v>30</v>
      </c>
      <c r="H20" s="10">
        <v>53</v>
      </c>
      <c r="J20" s="10"/>
      <c r="K20" s="10">
        <v>45</v>
      </c>
      <c r="L20" s="10">
        <v>51</v>
      </c>
    </row>
    <row r="21" spans="1:12" ht="28" x14ac:dyDescent="0.3">
      <c r="A21" s="5" t="s">
        <v>13</v>
      </c>
      <c r="B21" s="4">
        <f>SUM(C21,E21,G21,I21,K21)</f>
        <v>92</v>
      </c>
      <c r="C21" s="10">
        <v>7</v>
      </c>
      <c r="D21" s="10">
        <v>58</v>
      </c>
      <c r="E21" s="10">
        <v>32.5</v>
      </c>
      <c r="F21" s="10">
        <v>51</v>
      </c>
      <c r="G21" s="10"/>
      <c r="H21" s="10"/>
      <c r="I21" s="10">
        <v>20</v>
      </c>
      <c r="J21" s="10">
        <v>54</v>
      </c>
      <c r="K21" s="10">
        <v>32.5</v>
      </c>
      <c r="L21" s="10">
        <v>59</v>
      </c>
    </row>
    <row r="22" spans="1:12" ht="28" x14ac:dyDescent="0.3">
      <c r="A22" s="5" t="s">
        <v>52</v>
      </c>
      <c r="B22" s="4">
        <f>SUM(C22,E22,G22,I22,K22)</f>
        <v>87.5</v>
      </c>
      <c r="C22" s="10"/>
      <c r="D22" s="10"/>
      <c r="E22" s="10">
        <v>87.5</v>
      </c>
      <c r="F22" s="10">
        <v>42</v>
      </c>
      <c r="G22" s="10"/>
      <c r="H22" s="10"/>
      <c r="J22" s="10"/>
      <c r="K22" s="10"/>
      <c r="L22" s="10"/>
    </row>
    <row r="23" spans="1:12" ht="28" x14ac:dyDescent="0.3">
      <c r="A23" s="5" t="s">
        <v>12</v>
      </c>
      <c r="B23" s="4">
        <f>SUM(C23,E23,G23,I23,K23)</f>
        <v>85</v>
      </c>
      <c r="C23" s="10">
        <v>0</v>
      </c>
      <c r="D23" s="10">
        <v>64</v>
      </c>
      <c r="E23" s="10">
        <v>10</v>
      </c>
      <c r="F23" s="10">
        <v>54</v>
      </c>
      <c r="G23" s="10">
        <v>42.5</v>
      </c>
      <c r="H23" s="10">
        <v>52</v>
      </c>
      <c r="J23" s="10"/>
      <c r="K23" s="10">
        <v>32.5</v>
      </c>
      <c r="L23" s="10">
        <v>59</v>
      </c>
    </row>
    <row r="24" spans="1:12" ht="28" x14ac:dyDescent="0.3">
      <c r="A24" s="5" t="s">
        <v>65</v>
      </c>
      <c r="B24" s="4">
        <f>SUM(C24,E24,G24,I24,K24)</f>
        <v>67.5</v>
      </c>
      <c r="C24" s="10"/>
      <c r="D24" s="10"/>
      <c r="E24" s="10"/>
      <c r="F24" s="10"/>
      <c r="G24" s="10">
        <v>30</v>
      </c>
      <c r="H24" s="10">
        <v>53</v>
      </c>
      <c r="I24" s="10">
        <v>37.5</v>
      </c>
      <c r="J24" s="10">
        <v>49</v>
      </c>
      <c r="K24" s="10"/>
      <c r="L24" s="10"/>
    </row>
    <row r="25" spans="1:12" ht="28" x14ac:dyDescent="0.3">
      <c r="A25" s="5" t="s">
        <v>83</v>
      </c>
      <c r="B25" s="4">
        <f>SUM(C25,E25,G25,I25,K25)</f>
        <v>52.5</v>
      </c>
      <c r="K25" s="10">
        <v>52.5</v>
      </c>
      <c r="L25" s="10">
        <v>49</v>
      </c>
    </row>
    <row r="26" spans="1:12" ht="28" x14ac:dyDescent="0.3">
      <c r="A26" s="5" t="s">
        <v>22</v>
      </c>
      <c r="B26" s="4">
        <f>SUM(C26,E26,G26,I26,K26)</f>
        <v>51</v>
      </c>
      <c r="C26" s="10">
        <v>4</v>
      </c>
      <c r="D26" s="10">
        <v>61</v>
      </c>
      <c r="E26" s="10">
        <v>40</v>
      </c>
      <c r="F26" s="10">
        <v>50</v>
      </c>
      <c r="G26" s="10">
        <v>7</v>
      </c>
      <c r="H26" s="10">
        <v>69</v>
      </c>
      <c r="J26" s="10"/>
      <c r="K26" s="10"/>
      <c r="L26" s="10"/>
    </row>
    <row r="27" spans="1:12" ht="28" x14ac:dyDescent="0.3">
      <c r="A27" s="5" t="s">
        <v>8</v>
      </c>
      <c r="B27" s="4">
        <f>SUM(C27,E27,G27,I27,K27)</f>
        <v>32.5</v>
      </c>
      <c r="C27" s="10">
        <v>32.5</v>
      </c>
      <c r="D27" s="10">
        <v>51</v>
      </c>
      <c r="E27" s="10"/>
      <c r="F27" s="10"/>
      <c r="G27" s="10"/>
      <c r="H27" s="10"/>
      <c r="J27" s="10"/>
      <c r="K27" s="10"/>
      <c r="L27" s="10"/>
    </row>
    <row r="28" spans="1:12" ht="28" x14ac:dyDescent="0.3">
      <c r="A28" s="5" t="s">
        <v>75</v>
      </c>
      <c r="B28" s="4">
        <f>SUM(C28,E28,G28,I28,K28)</f>
        <v>30</v>
      </c>
      <c r="I28" s="10">
        <v>30</v>
      </c>
      <c r="J28" s="10">
        <v>52</v>
      </c>
      <c r="K28" s="10"/>
      <c r="L28" s="10"/>
    </row>
    <row r="29" spans="1:12" ht="28" x14ac:dyDescent="0.3">
      <c r="A29" s="5" t="s">
        <v>67</v>
      </c>
      <c r="B29" s="4">
        <f>SUM(C29,E29,G29,I29,K29)</f>
        <v>28.5</v>
      </c>
      <c r="C29" s="10"/>
      <c r="D29" s="10"/>
      <c r="E29" s="10"/>
      <c r="F29" s="10"/>
      <c r="G29" s="10">
        <v>20</v>
      </c>
      <c r="H29" s="10">
        <v>59</v>
      </c>
      <c r="I29" s="10">
        <v>8.5</v>
      </c>
      <c r="J29" s="10">
        <v>56</v>
      </c>
      <c r="K29" s="10"/>
      <c r="L29" s="10"/>
    </row>
    <row r="30" spans="1:12" ht="28" x14ac:dyDescent="0.3">
      <c r="A30" s="5" t="s">
        <v>62</v>
      </c>
      <c r="B30" s="4">
        <f>SUM(C30,E30,G30,I30,K30)</f>
        <v>15</v>
      </c>
      <c r="C30" s="10"/>
      <c r="D30" s="10"/>
      <c r="E30" s="10"/>
      <c r="F30" s="10"/>
      <c r="G30" s="10">
        <v>15</v>
      </c>
      <c r="H30" s="10">
        <v>61</v>
      </c>
      <c r="J30" s="10"/>
      <c r="K30" s="10"/>
      <c r="L30" s="10"/>
    </row>
    <row r="31" spans="1:12" ht="28" x14ac:dyDescent="0.3">
      <c r="A31" s="5" t="s">
        <v>17</v>
      </c>
      <c r="B31" s="4">
        <f>SUM(C31,E31,G31,I31,K31)</f>
        <v>15</v>
      </c>
      <c r="C31" s="10">
        <v>15</v>
      </c>
      <c r="D31" s="10">
        <v>55</v>
      </c>
      <c r="E31" s="10"/>
      <c r="F31" s="10"/>
      <c r="G31" s="10"/>
      <c r="H31" s="10"/>
      <c r="J31" s="10"/>
      <c r="K31" s="10"/>
      <c r="L31" s="10"/>
    </row>
    <row r="32" spans="1:12" ht="28" x14ac:dyDescent="0.3">
      <c r="A32" s="5" t="s">
        <v>63</v>
      </c>
      <c r="B32" s="4">
        <f>SUM(C32,E32,G32,I32,K32)</f>
        <v>14</v>
      </c>
      <c r="C32" s="10"/>
      <c r="D32" s="10"/>
      <c r="E32" s="10"/>
      <c r="F32" s="10"/>
      <c r="G32" s="10">
        <v>10</v>
      </c>
      <c r="H32" s="10">
        <v>67</v>
      </c>
      <c r="I32" s="10">
        <v>4</v>
      </c>
      <c r="J32" s="10">
        <v>59</v>
      </c>
      <c r="K32" s="10"/>
      <c r="L32" s="10"/>
    </row>
    <row r="33" spans="1:12" ht="28" x14ac:dyDescent="0.3">
      <c r="A33" s="5" t="s">
        <v>74</v>
      </c>
      <c r="B33" s="4">
        <f>SUM(C33,E33,G33,I33,K33)</f>
        <v>8.5</v>
      </c>
      <c r="I33" s="10">
        <v>8.5</v>
      </c>
      <c r="J33" s="10">
        <v>56</v>
      </c>
      <c r="K33" s="10"/>
      <c r="L33" s="10"/>
    </row>
    <row r="34" spans="1:12" ht="26" x14ac:dyDescent="0.3">
      <c r="K34" s="10"/>
      <c r="L34" s="10"/>
    </row>
    <row r="35" spans="1:12" ht="26" x14ac:dyDescent="0.3">
      <c r="K35" s="10"/>
      <c r="L35" s="10"/>
    </row>
  </sheetData>
  <sortState ref="A4:L34">
    <sortCondition descending="1" ref="B4:B34"/>
  </sortState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Juniors</vt:lpstr>
      <vt:lpstr>Sub-Juniors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BDGA</dc:creator>
  <cp:lastModifiedBy>Microsoft Office User</cp:lastModifiedBy>
  <dcterms:created xsi:type="dcterms:W3CDTF">2016-06-30T15:53:34Z</dcterms:created>
  <dcterms:modified xsi:type="dcterms:W3CDTF">2017-08-01T02:28:54Z</dcterms:modified>
</cp:coreProperties>
</file>